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oise\Desktop\"/>
    </mc:Choice>
  </mc:AlternateContent>
  <bookViews>
    <workbookView xWindow="0" yWindow="0" windowWidth="19200" windowHeight="10860" firstSheet="1" activeTab="1"/>
  </bookViews>
  <sheets>
    <sheet name="Werkposten - Activiteiten" sheetId="5" r:id="rId1"/>
    <sheet name="Globaal preventieplan Deel 1" sheetId="1" r:id="rId2"/>
    <sheet name="Globaal preventieplan Deel 2" sheetId="6" r:id="rId3"/>
    <sheet name="Jaaractieplan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6" l="1"/>
  <c r="D78" i="6"/>
  <c r="D71" i="6"/>
  <c r="D64" i="6"/>
  <c r="D57" i="6"/>
  <c r="D50" i="6"/>
  <c r="D43" i="6"/>
  <c r="D36" i="6"/>
  <c r="D22" i="6"/>
  <c r="D15" i="6"/>
  <c r="D8" i="6"/>
</calcChain>
</file>

<file path=xl/sharedStrings.xml><?xml version="1.0" encoding="utf-8"?>
<sst xmlns="http://schemas.openxmlformats.org/spreadsheetml/2006/main" count="80" uniqueCount="69">
  <si>
    <t>Chauffeur</t>
  </si>
  <si>
    <t>Werkposten en Activiteiten</t>
  </si>
  <si>
    <t>Schoolvervoer</t>
  </si>
  <si>
    <t>Ongeregeld vervoer</t>
  </si>
  <si>
    <t>Openbaar vervoer</t>
  </si>
  <si>
    <t>Mecanicien</t>
  </si>
  <si>
    <t>Bediende</t>
  </si>
  <si>
    <t>Welke gevaren werden geïdentificeerd?</t>
  </si>
  <si>
    <t>Welke werknemers zijn betrokken?</t>
  </si>
  <si>
    <t>Hoe hoog is het risico?</t>
  </si>
  <si>
    <t>Wie is verantwoordelijk?</t>
  </si>
  <si>
    <t>Wanneer is de uitvoering van de maatregel voorzien?</t>
  </si>
  <si>
    <t>Wanneer werd de maatregel effectief uitgevoerd?</t>
  </si>
  <si>
    <t>Het gaat hier zowel over  chemische stoffen, machines, werkprocedures, menselijke contacten en dergelijke die een gevaar kunnen inhouden voor de werknemer</t>
  </si>
  <si>
    <t>Wat zijn de risico's?</t>
  </si>
  <si>
    <t>Wat zijn de mogelijke negatieve gevolgen van de gevaren?</t>
  </si>
  <si>
    <t>Wat kan er mislopen?</t>
  </si>
  <si>
    <t>-zwak
-gemiddeld
-hoog</t>
  </si>
  <si>
    <t>Preventiemaatregelen: hoe gaan we de gevaren zo veel mogelijk beperken?</t>
  </si>
  <si>
    <t>Welke preventiemaatregelen zullen er genomen worden</t>
  </si>
  <si>
    <t>Wat willen we daarmee bereiken?</t>
  </si>
  <si>
    <t>Wat gaan we doen?</t>
  </si>
  <si>
    <t>Wat is het specifieke doel van de maatregel?</t>
  </si>
  <si>
    <t>Wie staat er in voor de uitvoering van de maatregel?</t>
  </si>
  <si>
    <t>Globaal Preventieplan Deel 1: Identificatie van de gevaren</t>
  </si>
  <si>
    <t>Globaal Preventieplan Deel 2: Preventiemaatregelen</t>
  </si>
  <si>
    <t>Gevaar</t>
  </si>
  <si>
    <t>Gevaren geïdentificeerd in Deel 1 van het Globaal Preventieplan</t>
  </si>
  <si>
    <t>Termijn</t>
  </si>
  <si>
    <t>Uitvoerder</t>
  </si>
  <si>
    <t>Actiepunt</t>
  </si>
  <si>
    <t>Jaaractieplan</t>
  </si>
  <si>
    <t>Wat zijn de verschillende werkposten in de onderneming?</t>
  </si>
  <si>
    <t>Contact met chemische producten, oliën en solventen</t>
  </si>
  <si>
    <t>Bagage van klanten inladen</t>
  </si>
  <si>
    <t>De brandblusapparaten werden al vijf jaar niet meer gecontroleerd</t>
  </si>
  <si>
    <t>Intoxicatie, irritatie van de huid</t>
  </si>
  <si>
    <t>Mecaniciens</t>
  </si>
  <si>
    <t>Hoog</t>
  </si>
  <si>
    <t>Zware fysieke belasting: rugpijn, 
spier- en skeletaandoeningen.</t>
  </si>
  <si>
    <t>Voornamelijk chauffeurs</t>
  </si>
  <si>
    <t>Als het brandt zijn de apparaten mogelijk niet bruikbaar</t>
  </si>
  <si>
    <t>Allemaal</t>
  </si>
  <si>
    <t>Een risico-analyse van de verschillende producten laten uitvoeren door de externe dienst</t>
  </si>
  <si>
    <t>De gevaren van de verschillende producten beter kunnen inschatten</t>
  </si>
  <si>
    <t>Paul Demuynck (interne preventieadviseur)</t>
  </si>
  <si>
    <t>Annie Van Waarschoot (bediende)</t>
  </si>
  <si>
    <t>Door een betere kennis van de correcte houding bij heffen en tillen wordt overbelasting vermeden</t>
  </si>
  <si>
    <t>2018-2023</t>
  </si>
  <si>
    <t>Er zeker van zijn dat de apparaten werken indien nodig</t>
  </si>
  <si>
    <t>Paul Demuynck (interne perventieadviseur)</t>
  </si>
  <si>
    <t>Zomer 2018</t>
  </si>
  <si>
    <t>Opstart voorjaar 2018, daarna permanent op toezien</t>
  </si>
  <si>
    <t>Valbeveiliging rond de smeerputten is niet in orde</t>
  </si>
  <si>
    <t>(Ernstig) letsel ten gevolge van een val</t>
  </si>
  <si>
    <t>Gemiddeld</t>
  </si>
  <si>
    <t>Investering in hefbruggen ter vervanging van de putten</t>
  </si>
  <si>
    <t>Kans op val in put uitsluiten</t>
  </si>
  <si>
    <t>Jan Desmedt (bedrijfsleider)</t>
  </si>
  <si>
    <t>Investeringbeslissing 2019, uitvoering 2020</t>
  </si>
  <si>
    <t>Wat zijn de verschillende activiteiten van de onderneming?</t>
  </si>
  <si>
    <t>De producten oplijsten en de veiligheidsfiches opvragen bij de leveranciers</t>
  </si>
  <si>
    <t>Voornamelijk mecaniciens, ook ander personeel dat garage betreedt</t>
  </si>
  <si>
    <t>Alle Chauffeurs moeten cursus ergonomie volgen in kader van de Code 95-opleiding</t>
  </si>
  <si>
    <t>Handschoenen ter beschikking stellen van de mecaniciens</t>
  </si>
  <si>
    <t>Een inventaris maken van alle apparaten en hen laten controleren door een erkend bedrijf</t>
  </si>
  <si>
    <t>De gevaren beter leren inschatten en weten welke preventiemaatregelen nodig zijn per product</t>
  </si>
  <si>
    <t>Ervoor zorgen dat de mecaniciens rechtstreeks contact met de producten kunnen vermijden</t>
  </si>
  <si>
    <t>Een inventaris maken van alle brandblusapparaten en hen laten controleren door een erkend bedrijf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</si>
</sst>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u/>
      <sz val="10"/>
      <color theme="0"/>
      <name val="Calibri"/>
      <family val="2"/>
      <scheme val="minor"/>
    </font>
    <font>
      <sz val="11"/>
      <color rgb="FF19334E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19334E"/>
      <name val="Calibri"/>
      <family val="2"/>
      <scheme val="minor"/>
    </font>
    <font>
      <sz val="14"/>
      <color rgb="FF19334E"/>
      <name val="Calibri"/>
      <family val="2"/>
      <scheme val="minor"/>
    </font>
    <font>
      <b/>
      <sz val="14"/>
      <color rgb="FF19334E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334E"/>
        <bgColor indexed="64"/>
      </patternFill>
    </fill>
    <fill>
      <patternFill patternType="solid">
        <fgColor rgb="FF28527C"/>
        <bgColor indexed="64"/>
      </patternFill>
    </fill>
  </fills>
  <borders count="32">
    <border>
      <left/>
      <right/>
      <top/>
      <bottom/>
      <diagonal/>
    </border>
    <border>
      <left style="thin">
        <color rgb="FF19334E"/>
      </left>
      <right style="thin">
        <color rgb="FF19334E"/>
      </right>
      <top style="thin">
        <color rgb="FF19334E"/>
      </top>
      <bottom style="thin">
        <color rgb="FF19334E"/>
      </bottom>
      <diagonal/>
    </border>
    <border>
      <left style="thin">
        <color rgb="FF19334E"/>
      </left>
      <right/>
      <top style="thin">
        <color rgb="FF19334E"/>
      </top>
      <bottom style="thin">
        <color rgb="FF19334E"/>
      </bottom>
      <diagonal/>
    </border>
    <border>
      <left/>
      <right style="thin">
        <color rgb="FF19334E"/>
      </right>
      <top style="thin">
        <color rgb="FF19334E"/>
      </top>
      <bottom style="thin">
        <color rgb="FF19334E"/>
      </bottom>
      <diagonal/>
    </border>
    <border>
      <left/>
      <right style="thin">
        <color rgb="FF19334E"/>
      </right>
      <top/>
      <bottom/>
      <diagonal/>
    </border>
    <border>
      <left/>
      <right/>
      <top/>
      <bottom style="thin">
        <color rgb="FF19334E"/>
      </bottom>
      <diagonal/>
    </border>
    <border>
      <left style="thin">
        <color rgb="FF19334E"/>
      </left>
      <right style="thin">
        <color rgb="FF19334E"/>
      </right>
      <top/>
      <bottom style="thin">
        <color rgb="FF19334E"/>
      </bottom>
      <diagonal/>
    </border>
    <border>
      <left style="medium">
        <color rgb="FF19334E"/>
      </left>
      <right/>
      <top style="medium">
        <color rgb="FF19334E"/>
      </top>
      <bottom style="thin">
        <color auto="1"/>
      </bottom>
      <diagonal/>
    </border>
    <border>
      <left/>
      <right/>
      <top style="medium">
        <color rgb="FF19334E"/>
      </top>
      <bottom style="thin">
        <color auto="1"/>
      </bottom>
      <diagonal/>
    </border>
    <border>
      <left/>
      <right style="medium">
        <color rgb="FF19334E"/>
      </right>
      <top style="medium">
        <color rgb="FF19334E"/>
      </top>
      <bottom style="thin">
        <color auto="1"/>
      </bottom>
      <diagonal/>
    </border>
    <border>
      <left style="medium">
        <color rgb="FF19334E"/>
      </left>
      <right style="thin">
        <color rgb="FF19334E"/>
      </right>
      <top/>
      <bottom style="thin">
        <color rgb="FF19334E"/>
      </bottom>
      <diagonal/>
    </border>
    <border>
      <left style="thin">
        <color rgb="FF19334E"/>
      </left>
      <right style="medium">
        <color rgb="FF19334E"/>
      </right>
      <top/>
      <bottom style="thin">
        <color rgb="FF19334E"/>
      </bottom>
      <diagonal/>
    </border>
    <border>
      <left style="medium">
        <color rgb="FF19334E"/>
      </left>
      <right style="thin">
        <color rgb="FF19334E"/>
      </right>
      <top style="thin">
        <color rgb="FF19334E"/>
      </top>
      <bottom style="thin">
        <color rgb="FF19334E"/>
      </bottom>
      <diagonal/>
    </border>
    <border>
      <left style="thin">
        <color rgb="FF19334E"/>
      </left>
      <right style="medium">
        <color rgb="FF19334E"/>
      </right>
      <top style="thin">
        <color rgb="FF19334E"/>
      </top>
      <bottom style="thin">
        <color rgb="FF19334E"/>
      </bottom>
      <diagonal/>
    </border>
    <border>
      <left style="medium">
        <color rgb="FF19334E"/>
      </left>
      <right style="thin">
        <color rgb="FF19334E"/>
      </right>
      <top style="thin">
        <color rgb="FF19334E"/>
      </top>
      <bottom style="medium">
        <color rgb="FF19334E"/>
      </bottom>
      <diagonal/>
    </border>
    <border>
      <left style="thin">
        <color rgb="FF19334E"/>
      </left>
      <right style="thin">
        <color rgb="FF19334E"/>
      </right>
      <top style="thin">
        <color rgb="FF19334E"/>
      </top>
      <bottom style="medium">
        <color rgb="FF19334E"/>
      </bottom>
      <diagonal/>
    </border>
    <border>
      <left style="thin">
        <color rgb="FF19334E"/>
      </left>
      <right style="medium">
        <color rgb="FF19334E"/>
      </right>
      <top style="thin">
        <color rgb="FF19334E"/>
      </top>
      <bottom style="medium">
        <color rgb="FF19334E"/>
      </bottom>
      <diagonal/>
    </border>
    <border>
      <left style="thin">
        <color rgb="FF19334E"/>
      </left>
      <right style="medium">
        <color rgb="FF19334E"/>
      </right>
      <top style="thin">
        <color rgb="FF19334E"/>
      </top>
      <bottom/>
      <diagonal/>
    </border>
    <border>
      <left style="thin">
        <color rgb="FF19334E"/>
      </left>
      <right style="medium">
        <color rgb="FF19334E"/>
      </right>
      <top/>
      <bottom/>
      <diagonal/>
    </border>
    <border>
      <left style="medium">
        <color rgb="FF19334E"/>
      </left>
      <right style="medium">
        <color rgb="FF19334E"/>
      </right>
      <top/>
      <bottom/>
      <diagonal/>
    </border>
    <border>
      <left style="medium">
        <color rgb="FF19334E"/>
      </left>
      <right style="thin">
        <color rgb="FF19334E"/>
      </right>
      <top style="thin">
        <color rgb="FF19334E"/>
      </top>
      <bottom/>
      <diagonal/>
    </border>
    <border>
      <left style="thin">
        <color rgb="FF19334E"/>
      </left>
      <right style="thin">
        <color rgb="FF19334E"/>
      </right>
      <top style="thin">
        <color rgb="FF19334E"/>
      </top>
      <bottom/>
      <diagonal/>
    </border>
    <border>
      <left/>
      <right style="medium">
        <color rgb="FF19334E"/>
      </right>
      <top/>
      <bottom/>
      <diagonal/>
    </border>
    <border>
      <left style="medium">
        <color rgb="FF19334E"/>
      </left>
      <right/>
      <top/>
      <bottom/>
      <diagonal/>
    </border>
    <border>
      <left style="medium">
        <color rgb="FF19334E"/>
      </left>
      <right style="thin">
        <color rgb="FF19334E"/>
      </right>
      <top style="medium">
        <color rgb="FF19334E"/>
      </top>
      <bottom/>
      <diagonal/>
    </border>
    <border>
      <left style="thin">
        <color rgb="FF19334E"/>
      </left>
      <right style="medium">
        <color rgb="FF19334E"/>
      </right>
      <top style="medium">
        <color rgb="FF19334E"/>
      </top>
      <bottom/>
      <diagonal/>
    </border>
    <border>
      <left style="medium">
        <color rgb="FF19334E"/>
      </left>
      <right style="thin">
        <color rgb="FF19334E"/>
      </right>
      <top/>
      <bottom/>
      <diagonal/>
    </border>
    <border>
      <left style="medium">
        <color rgb="FF19334E"/>
      </left>
      <right style="thin">
        <color rgb="FF19334E"/>
      </right>
      <top/>
      <bottom style="medium">
        <color rgb="FF19334E"/>
      </bottom>
      <diagonal/>
    </border>
    <border>
      <left style="thin">
        <color rgb="FF19334E"/>
      </left>
      <right style="medium">
        <color rgb="FF19334E"/>
      </right>
      <top/>
      <bottom style="medium">
        <color rgb="FF19334E"/>
      </bottom>
      <diagonal/>
    </border>
    <border>
      <left style="medium">
        <color rgb="FF19334E"/>
      </left>
      <right style="thin">
        <color rgb="FF19334E"/>
      </right>
      <top style="medium">
        <color rgb="FF19334E"/>
      </top>
      <bottom style="thin">
        <color rgb="FF19334E"/>
      </bottom>
      <diagonal/>
    </border>
    <border>
      <left style="thin">
        <color rgb="FF19334E"/>
      </left>
      <right style="thin">
        <color rgb="FF19334E"/>
      </right>
      <top style="medium">
        <color rgb="FF19334E"/>
      </top>
      <bottom style="thin">
        <color rgb="FF19334E"/>
      </bottom>
      <diagonal/>
    </border>
    <border>
      <left style="thin">
        <color rgb="FF19334E"/>
      </left>
      <right style="medium">
        <color rgb="FF19334E"/>
      </right>
      <top style="medium">
        <color rgb="FF19334E"/>
      </top>
      <bottom style="thin">
        <color rgb="FF19334E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3" borderId="0" xfId="0" applyFill="1"/>
    <xf numFmtId="0" fontId="0" fillId="2" borderId="0" xfId="0" applyFill="1"/>
    <xf numFmtId="0" fontId="0" fillId="4" borderId="0" xfId="0" applyFill="1"/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0" fillId="4" borderId="1" xfId="0" applyFill="1" applyBorder="1" applyAlignment="1">
      <alignment horizontal="center" vertical="center"/>
    </xf>
    <xf numFmtId="0" fontId="5" fillId="5" borderId="0" xfId="0" applyFont="1" applyFill="1"/>
    <xf numFmtId="0" fontId="1" fillId="5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quotePrefix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17" fontId="4" fillId="4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9334E"/>
      <color rgb="FF28527C"/>
      <color rgb="FF5790C9"/>
      <color rgb="FFCDDEAC"/>
      <color rgb="FFB2CB7F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12</xdr:row>
      <xdr:rowOff>45719</xdr:rowOff>
    </xdr:from>
    <xdr:to>
      <xdr:col>3</xdr:col>
      <xdr:colOff>76200</xdr:colOff>
      <xdr:row>12</xdr:row>
      <xdr:rowOff>297180</xdr:rowOff>
    </xdr:to>
    <xdr:pic>
      <xdr:nvPicPr>
        <xdr:cNvPr id="2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4907279"/>
          <a:ext cx="480060" cy="251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18</xdr:row>
      <xdr:rowOff>45719</xdr:rowOff>
    </xdr:from>
    <xdr:to>
      <xdr:col>3</xdr:col>
      <xdr:colOff>76200</xdr:colOff>
      <xdr:row>18</xdr:row>
      <xdr:rowOff>297180</xdr:rowOff>
    </xdr:to>
    <xdr:pic>
      <xdr:nvPicPr>
        <xdr:cNvPr id="4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5905499"/>
          <a:ext cx="480060" cy="251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84</xdr:row>
      <xdr:rowOff>45719</xdr:rowOff>
    </xdr:from>
    <xdr:to>
      <xdr:col>3</xdr:col>
      <xdr:colOff>76200</xdr:colOff>
      <xdr:row>84</xdr:row>
      <xdr:rowOff>297180</xdr:rowOff>
    </xdr:to>
    <xdr:pic>
      <xdr:nvPicPr>
        <xdr:cNvPr id="2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11003279"/>
          <a:ext cx="480060" cy="2514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16</xdr:row>
      <xdr:rowOff>45719</xdr:rowOff>
    </xdr:from>
    <xdr:to>
      <xdr:col>3</xdr:col>
      <xdr:colOff>76200</xdr:colOff>
      <xdr:row>16</xdr:row>
      <xdr:rowOff>297180</xdr:rowOff>
    </xdr:to>
    <xdr:pic>
      <xdr:nvPicPr>
        <xdr:cNvPr id="2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5905499"/>
          <a:ext cx="480060" cy="251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C4" sqref="C4:D4"/>
    </sheetView>
  </sheetViews>
  <sheetFormatPr defaultColWidth="8.85546875" defaultRowHeight="15" x14ac:dyDescent="0.25"/>
  <cols>
    <col min="1" max="1" width="1.28515625" style="1" customWidth="1"/>
    <col min="2" max="2" width="2.140625" style="1" customWidth="1"/>
    <col min="3" max="3" width="4.28515625" style="1" customWidth="1"/>
    <col min="4" max="4" width="45.140625" style="1" customWidth="1"/>
    <col min="5" max="5" width="2" style="1" customWidth="1"/>
    <col min="6" max="6" width="4.28515625" style="1" customWidth="1"/>
    <col min="7" max="7" width="45.140625" style="1" customWidth="1"/>
    <col min="8" max="8" width="2.42578125" style="1" customWidth="1"/>
    <col min="9" max="16384" width="8.85546875" style="1"/>
  </cols>
  <sheetData>
    <row r="1" spans="2:8" ht="4.9000000000000004" customHeight="1" x14ac:dyDescent="0.25"/>
    <row r="2" spans="2:8" ht="26.45" customHeight="1" x14ac:dyDescent="0.25">
      <c r="B2" s="52" t="s">
        <v>1</v>
      </c>
      <c r="C2" s="52"/>
      <c r="D2" s="52"/>
      <c r="E2" s="52"/>
      <c r="F2" s="52"/>
      <c r="G2" s="52"/>
      <c r="H2" s="52"/>
    </row>
    <row r="3" spans="2:8" ht="7.9" customHeight="1" x14ac:dyDescent="0.25">
      <c r="B3" s="3"/>
      <c r="C3" s="3"/>
      <c r="D3" s="3"/>
      <c r="E3" s="3"/>
      <c r="F3" s="3"/>
      <c r="G3" s="3"/>
      <c r="H3" s="3"/>
    </row>
    <row r="4" spans="2:8" ht="36.6" customHeight="1" x14ac:dyDescent="0.25">
      <c r="B4" s="3"/>
      <c r="C4" s="48" t="s">
        <v>60</v>
      </c>
      <c r="D4" s="49"/>
      <c r="E4" s="3"/>
      <c r="F4" s="50" t="s">
        <v>32</v>
      </c>
      <c r="G4" s="51"/>
      <c r="H4" s="3"/>
    </row>
    <row r="5" spans="2:8" ht="93.75" customHeight="1" x14ac:dyDescent="0.25">
      <c r="B5" s="3"/>
      <c r="C5" s="10">
        <v>1</v>
      </c>
      <c r="D5" s="7" t="s">
        <v>2</v>
      </c>
      <c r="E5" s="3"/>
      <c r="F5" s="10">
        <v>1</v>
      </c>
      <c r="G5" s="8" t="s">
        <v>0</v>
      </c>
      <c r="H5" s="3"/>
    </row>
    <row r="6" spans="2:8" ht="88.5" customHeight="1" x14ac:dyDescent="0.25">
      <c r="B6" s="3"/>
      <c r="C6" s="10">
        <v>2</v>
      </c>
      <c r="D6" s="8" t="s">
        <v>3</v>
      </c>
      <c r="E6" s="3"/>
      <c r="F6" s="10">
        <v>2</v>
      </c>
      <c r="G6" s="7" t="s">
        <v>5</v>
      </c>
      <c r="H6" s="3"/>
    </row>
    <row r="7" spans="2:8" ht="80.25" customHeight="1" x14ac:dyDescent="0.25">
      <c r="B7" s="3"/>
      <c r="C7" s="10">
        <v>3</v>
      </c>
      <c r="D7" s="7" t="s">
        <v>4</v>
      </c>
      <c r="E7" s="3"/>
      <c r="F7" s="10">
        <v>3</v>
      </c>
      <c r="G7" s="7" t="s">
        <v>6</v>
      </c>
      <c r="H7" s="3"/>
    </row>
    <row r="8" spans="2:8" ht="48.6" customHeight="1" x14ac:dyDescent="0.25">
      <c r="B8" s="3"/>
      <c r="C8" s="10">
        <v>4</v>
      </c>
      <c r="D8" s="9"/>
      <c r="E8" s="3"/>
      <c r="F8" s="10">
        <v>4</v>
      </c>
      <c r="G8" s="9"/>
      <c r="H8" s="3"/>
    </row>
    <row r="9" spans="2:8" ht="48.6" customHeight="1" x14ac:dyDescent="0.25">
      <c r="B9" s="3"/>
      <c r="C9" s="10">
        <v>5</v>
      </c>
      <c r="D9" s="9"/>
      <c r="E9" s="3"/>
      <c r="F9" s="10">
        <v>5</v>
      </c>
      <c r="G9" s="9"/>
      <c r="H9" s="3"/>
    </row>
    <row r="10" spans="2:8" ht="48.6" customHeight="1" x14ac:dyDescent="0.25">
      <c r="B10" s="3"/>
      <c r="C10" s="10">
        <v>6</v>
      </c>
      <c r="D10" s="9"/>
      <c r="E10" s="3"/>
      <c r="F10" s="10">
        <v>6</v>
      </c>
      <c r="G10" s="9"/>
      <c r="H10" s="3"/>
    </row>
    <row r="11" spans="2:8" ht="48.6" customHeight="1" x14ac:dyDescent="0.25">
      <c r="B11" s="3"/>
      <c r="C11" s="10">
        <v>7</v>
      </c>
      <c r="D11" s="9"/>
      <c r="E11" s="3"/>
      <c r="F11" s="10">
        <v>7</v>
      </c>
      <c r="G11" s="9"/>
      <c r="H11" s="3"/>
    </row>
    <row r="12" spans="2:8" ht="10.15" customHeight="1" x14ac:dyDescent="0.25">
      <c r="B12" s="3"/>
      <c r="C12" s="3"/>
      <c r="D12" s="3"/>
      <c r="E12" s="3"/>
      <c r="F12" s="3"/>
      <c r="G12" s="3"/>
      <c r="H12" s="3"/>
    </row>
    <row r="13" spans="2:8" ht="26.45" customHeight="1" x14ac:dyDescent="0.25">
      <c r="B13" s="47"/>
      <c r="C13" s="47"/>
      <c r="D13" s="47"/>
      <c r="E13" s="47"/>
      <c r="F13" s="47"/>
      <c r="G13" s="47"/>
      <c r="H13" s="47"/>
    </row>
  </sheetData>
  <mergeCells count="4">
    <mergeCell ref="B13:H13"/>
    <mergeCell ref="C4:D4"/>
    <mergeCell ref="F4:G4"/>
    <mergeCell ref="B2:H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tabSelected="1" workbookViewId="0">
      <pane xSplit="4" ySplit="6" topLeftCell="E7" activePane="bottomRight" state="frozen"/>
      <selection pane="topRight" activeCell="D1" sqref="D1"/>
      <selection pane="bottomLeft" activeCell="A6" sqref="A6"/>
      <selection pane="bottomRight" activeCell="F10" sqref="F10"/>
    </sheetView>
  </sheetViews>
  <sheetFormatPr defaultColWidth="8.85546875" defaultRowHeight="15" x14ac:dyDescent="0.25"/>
  <cols>
    <col min="1" max="1" width="1.28515625" style="1" customWidth="1"/>
    <col min="2" max="2" width="2.140625" style="1" customWidth="1"/>
    <col min="3" max="3" width="4.28515625" style="1" customWidth="1"/>
    <col min="4" max="4" width="34.5703125" style="1" customWidth="1"/>
    <col min="5" max="5" width="32.42578125" style="1" customWidth="1"/>
    <col min="6" max="6" width="26.7109375" style="1" customWidth="1"/>
    <col min="7" max="7" width="27" style="1" customWidth="1"/>
    <col min="8" max="8" width="2.42578125" style="1" customWidth="1"/>
    <col min="9" max="16384" width="8.85546875" style="1"/>
  </cols>
  <sheetData>
    <row r="1" spans="2:8" ht="4.9000000000000004" customHeight="1" x14ac:dyDescent="0.25"/>
    <row r="2" spans="2:8" ht="26.45" customHeight="1" x14ac:dyDescent="0.25">
      <c r="B2" s="52" t="s">
        <v>24</v>
      </c>
      <c r="C2" s="52"/>
      <c r="D2" s="52"/>
      <c r="E2" s="52"/>
      <c r="F2" s="52"/>
      <c r="G2" s="52"/>
      <c r="H2" s="2"/>
    </row>
    <row r="3" spans="2:8" ht="7.9" customHeight="1" thickBot="1" x14ac:dyDescent="0.3">
      <c r="B3" s="3"/>
      <c r="C3" s="3"/>
      <c r="D3" s="3"/>
      <c r="E3" s="3"/>
      <c r="F3" s="3"/>
      <c r="G3" s="3"/>
      <c r="H3" s="3"/>
    </row>
    <row r="4" spans="2:8" ht="27" customHeight="1" x14ac:dyDescent="0.25">
      <c r="B4" s="3"/>
      <c r="C4" s="14"/>
      <c r="D4" s="53" t="s">
        <v>16</v>
      </c>
      <c r="E4" s="54"/>
      <c r="F4" s="54"/>
      <c r="G4" s="55"/>
      <c r="H4" s="3"/>
    </row>
    <row r="5" spans="2:8" ht="31.5" x14ac:dyDescent="0.25">
      <c r="B5" s="3"/>
      <c r="C5" s="14"/>
      <c r="D5" s="15" t="s">
        <v>7</v>
      </c>
      <c r="E5" s="12" t="s">
        <v>14</v>
      </c>
      <c r="F5" s="12" t="s">
        <v>8</v>
      </c>
      <c r="G5" s="16" t="s">
        <v>9</v>
      </c>
      <c r="H5" s="3"/>
    </row>
    <row r="6" spans="2:8" ht="89.45" customHeight="1" x14ac:dyDescent="0.25">
      <c r="B6" s="3"/>
      <c r="C6" s="14"/>
      <c r="D6" s="17" t="s">
        <v>13</v>
      </c>
      <c r="E6" s="5" t="s">
        <v>15</v>
      </c>
      <c r="F6" s="6"/>
      <c r="G6" s="18" t="s">
        <v>17</v>
      </c>
      <c r="H6" s="3"/>
    </row>
    <row r="7" spans="2:8" ht="93.75" customHeight="1" x14ac:dyDescent="0.25">
      <c r="B7" s="3"/>
      <c r="C7" s="8">
        <v>1</v>
      </c>
      <c r="D7" s="13" t="s">
        <v>33</v>
      </c>
      <c r="E7" s="8" t="s">
        <v>36</v>
      </c>
      <c r="F7" s="8" t="s">
        <v>37</v>
      </c>
      <c r="G7" s="8" t="s">
        <v>38</v>
      </c>
      <c r="H7" s="3"/>
    </row>
    <row r="8" spans="2:8" ht="88.5" customHeight="1" x14ac:dyDescent="0.25">
      <c r="B8" s="3"/>
      <c r="C8" s="8">
        <v>2</v>
      </c>
      <c r="D8" s="45" t="s">
        <v>34</v>
      </c>
      <c r="E8" s="7" t="s">
        <v>39</v>
      </c>
      <c r="F8" s="8" t="s">
        <v>40</v>
      </c>
      <c r="G8" s="8" t="s">
        <v>55</v>
      </c>
      <c r="H8" s="3"/>
    </row>
    <row r="9" spans="2:8" ht="80.25" customHeight="1" x14ac:dyDescent="0.25">
      <c r="B9" s="3"/>
      <c r="C9" s="8">
        <v>3</v>
      </c>
      <c r="D9" s="13" t="s">
        <v>35</v>
      </c>
      <c r="E9" s="7" t="s">
        <v>41</v>
      </c>
      <c r="F9" s="8" t="s">
        <v>42</v>
      </c>
      <c r="G9" s="8" t="s">
        <v>38</v>
      </c>
      <c r="H9" s="3"/>
    </row>
    <row r="10" spans="2:8" ht="48.6" customHeight="1" x14ac:dyDescent="0.25">
      <c r="B10" s="3"/>
      <c r="C10" s="8">
        <v>4</v>
      </c>
      <c r="D10" s="13" t="s">
        <v>53</v>
      </c>
      <c r="E10" s="7" t="s">
        <v>54</v>
      </c>
      <c r="F10" s="7" t="s">
        <v>62</v>
      </c>
      <c r="G10" s="7" t="s">
        <v>55</v>
      </c>
      <c r="H10" s="3"/>
    </row>
    <row r="11" spans="2:8" ht="48.6" customHeight="1" x14ac:dyDescent="0.25">
      <c r="B11" s="3"/>
      <c r="C11" s="8">
        <v>5</v>
      </c>
      <c r="D11" s="13"/>
      <c r="E11" s="7"/>
      <c r="F11" s="7"/>
      <c r="G11" s="7"/>
      <c r="H11" s="3"/>
    </row>
    <row r="12" spans="2:8" ht="48.6" customHeight="1" x14ac:dyDescent="0.25">
      <c r="B12" s="3"/>
      <c r="C12" s="8">
        <v>6</v>
      </c>
      <c r="D12" s="13"/>
      <c r="E12" s="7"/>
      <c r="F12" s="7"/>
      <c r="G12" s="7"/>
      <c r="H12" s="3"/>
    </row>
    <row r="13" spans="2:8" ht="48.6" customHeight="1" x14ac:dyDescent="0.25">
      <c r="B13" s="3"/>
      <c r="C13" s="8">
        <v>7</v>
      </c>
      <c r="D13" s="13"/>
      <c r="E13" s="7"/>
      <c r="F13" s="7"/>
      <c r="G13" s="7"/>
      <c r="H13" s="3"/>
    </row>
    <row r="14" spans="2:8" ht="48.6" customHeight="1" x14ac:dyDescent="0.25">
      <c r="B14" s="3"/>
      <c r="C14" s="8">
        <v>8</v>
      </c>
      <c r="D14" s="13"/>
      <c r="E14" s="7"/>
      <c r="F14" s="7"/>
      <c r="G14" s="7"/>
      <c r="H14" s="3"/>
    </row>
    <row r="15" spans="2:8" ht="48.6" customHeight="1" x14ac:dyDescent="0.25">
      <c r="B15" s="3"/>
      <c r="C15" s="8">
        <v>9</v>
      </c>
      <c r="D15" s="13"/>
      <c r="E15" s="7"/>
      <c r="F15" s="7"/>
      <c r="G15" s="7"/>
      <c r="H15" s="3"/>
    </row>
    <row r="16" spans="2:8" ht="48.6" customHeight="1" x14ac:dyDescent="0.25">
      <c r="B16" s="3"/>
      <c r="C16" s="8">
        <v>10</v>
      </c>
      <c r="D16" s="13"/>
      <c r="E16" s="7"/>
      <c r="F16" s="7"/>
      <c r="G16" s="7"/>
      <c r="H16" s="3"/>
    </row>
    <row r="17" spans="2:8" ht="48.6" customHeight="1" x14ac:dyDescent="0.25">
      <c r="B17" s="3"/>
      <c r="C17" s="8">
        <v>11</v>
      </c>
      <c r="D17" s="13"/>
      <c r="E17" s="7"/>
      <c r="F17" s="7"/>
      <c r="G17" s="7"/>
      <c r="H17" s="3"/>
    </row>
    <row r="18" spans="2:8" ht="10.15" customHeight="1" x14ac:dyDescent="0.25">
      <c r="B18" s="3"/>
      <c r="C18" s="3"/>
      <c r="D18" s="3"/>
      <c r="E18" s="3"/>
      <c r="F18" s="3"/>
      <c r="G18" s="3"/>
      <c r="H18" s="3"/>
    </row>
    <row r="19" spans="2:8" ht="26.45" customHeight="1" x14ac:dyDescent="0.25">
      <c r="B19" s="47"/>
      <c r="C19" s="47"/>
      <c r="D19" s="47"/>
      <c r="E19" s="47"/>
      <c r="F19" s="47"/>
      <c r="G19" s="47"/>
      <c r="H19" s="47"/>
    </row>
  </sheetData>
  <mergeCells count="3">
    <mergeCell ref="B19:H19"/>
    <mergeCell ref="B2:G2"/>
    <mergeCell ref="D4:G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showZeros="0" workbookViewId="0">
      <pane xSplit="4" ySplit="6" topLeftCell="E78" activePane="bottomRight" state="frozen"/>
      <selection pane="topRight" activeCell="D1" sqref="D1"/>
      <selection pane="bottomLeft" activeCell="A6" sqref="A6"/>
      <selection pane="bottomRight" activeCell="I10" sqref="I10"/>
    </sheetView>
  </sheetViews>
  <sheetFormatPr defaultColWidth="8.85546875" defaultRowHeight="15" x14ac:dyDescent="0.25"/>
  <cols>
    <col min="1" max="1" width="1.28515625" style="1" customWidth="1"/>
    <col min="2" max="2" width="2.140625" style="1" customWidth="1"/>
    <col min="3" max="3" width="4.28515625" style="1" customWidth="1"/>
    <col min="4" max="4" width="34.5703125" style="1" customWidth="1"/>
    <col min="5" max="5" width="2.28515625" style="1" customWidth="1"/>
    <col min="6" max="6" width="5.7109375" style="1" customWidth="1"/>
    <col min="7" max="7" width="31.42578125" style="1" customWidth="1"/>
    <col min="8" max="8" width="30.7109375" style="1" customWidth="1"/>
    <col min="9" max="9" width="26.42578125" style="1" customWidth="1"/>
    <col min="10" max="10" width="26" style="1" customWidth="1"/>
    <col min="11" max="11" width="19.7109375" style="1" customWidth="1"/>
    <col min="12" max="12" width="2.42578125" style="1" customWidth="1"/>
    <col min="13" max="16384" width="8.85546875" style="1"/>
  </cols>
  <sheetData>
    <row r="1" spans="2:12" ht="4.9000000000000004" customHeight="1" x14ac:dyDescent="0.25"/>
    <row r="2" spans="2:12" ht="26.45" customHeight="1" x14ac:dyDescent="0.25">
      <c r="B2" s="52" t="s">
        <v>25</v>
      </c>
      <c r="C2" s="52"/>
      <c r="D2" s="52"/>
      <c r="E2" s="52"/>
      <c r="F2" s="52"/>
      <c r="G2" s="52"/>
      <c r="H2" s="52"/>
      <c r="I2" s="52"/>
      <c r="J2" s="52"/>
      <c r="K2" s="52"/>
      <c r="L2" s="2"/>
    </row>
    <row r="3" spans="2:12" ht="7.9" customHeight="1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27" customHeight="1" x14ac:dyDescent="0.25">
      <c r="B4" s="3"/>
      <c r="C4" s="14"/>
      <c r="D4" s="20" t="s">
        <v>26</v>
      </c>
      <c r="E4" s="24"/>
      <c r="F4" s="27"/>
      <c r="G4" s="53" t="s">
        <v>18</v>
      </c>
      <c r="H4" s="54"/>
      <c r="I4" s="54"/>
      <c r="J4" s="54"/>
      <c r="K4" s="55"/>
      <c r="L4" s="3"/>
    </row>
    <row r="5" spans="2:12" ht="47.25" x14ac:dyDescent="0.25">
      <c r="B5" s="3"/>
      <c r="C5" s="14"/>
      <c r="D5" s="15" t="s">
        <v>27</v>
      </c>
      <c r="E5" s="25"/>
      <c r="F5" s="28"/>
      <c r="G5" s="21" t="s">
        <v>21</v>
      </c>
      <c r="H5" s="4" t="s">
        <v>20</v>
      </c>
      <c r="I5" s="4" t="s">
        <v>10</v>
      </c>
      <c r="J5" s="4" t="s">
        <v>11</v>
      </c>
      <c r="K5" s="22" t="s">
        <v>12</v>
      </c>
      <c r="L5" s="3"/>
    </row>
    <row r="6" spans="2:12" ht="37.15" customHeight="1" x14ac:dyDescent="0.25">
      <c r="B6" s="3"/>
      <c r="C6" s="14"/>
      <c r="D6" s="31"/>
      <c r="E6" s="26"/>
      <c r="F6" s="29"/>
      <c r="G6" s="31" t="s">
        <v>19</v>
      </c>
      <c r="H6" s="32" t="s">
        <v>22</v>
      </c>
      <c r="I6" s="32" t="s">
        <v>23</v>
      </c>
      <c r="J6" s="33"/>
      <c r="K6" s="34"/>
      <c r="L6" s="3"/>
    </row>
    <row r="7" spans="2:12" ht="12" customHeight="1" thickBot="1" x14ac:dyDescent="0.3">
      <c r="B7" s="3"/>
      <c r="C7" s="14"/>
      <c r="D7" s="40"/>
      <c r="E7" s="40"/>
      <c r="F7" s="40"/>
      <c r="G7" s="40"/>
      <c r="H7" s="40"/>
      <c r="I7" s="40"/>
      <c r="J7" s="41"/>
      <c r="K7" s="41"/>
      <c r="L7" s="3"/>
    </row>
    <row r="8" spans="2:12" ht="45.75" thickBot="1" x14ac:dyDescent="0.3">
      <c r="B8" s="3"/>
      <c r="C8" s="56">
        <v>1</v>
      </c>
      <c r="D8" s="59" t="str">
        <f>VLOOKUP('Globaal preventieplan Deel 2'!C8:C13,'Globaal preventieplan Deel 1'!$C$7:$G$17,2,FALSE)</f>
        <v>Contact met chemische producten, oliën en solventen</v>
      </c>
      <c r="E8" s="23"/>
      <c r="F8" s="36">
        <v>1.1000000000000001</v>
      </c>
      <c r="G8" s="37" t="s">
        <v>61</v>
      </c>
      <c r="H8" s="37" t="s">
        <v>44</v>
      </c>
      <c r="I8" s="37" t="s">
        <v>45</v>
      </c>
      <c r="J8" s="37">
        <v>2018</v>
      </c>
      <c r="K8" s="42"/>
      <c r="L8" s="3"/>
    </row>
    <row r="9" spans="2:12" ht="60" x14ac:dyDescent="0.25">
      <c r="B9" s="3"/>
      <c r="C9" s="57"/>
      <c r="D9" s="60"/>
      <c r="E9" s="23"/>
      <c r="F9" s="19">
        <v>1.2</v>
      </c>
      <c r="G9" s="7" t="s">
        <v>43</v>
      </c>
      <c r="H9" s="7" t="s">
        <v>66</v>
      </c>
      <c r="I9" s="37" t="s">
        <v>45</v>
      </c>
      <c r="J9" s="7">
        <v>2019</v>
      </c>
      <c r="K9" s="43"/>
      <c r="L9" s="3"/>
    </row>
    <row r="10" spans="2:12" ht="60" x14ac:dyDescent="0.25">
      <c r="B10" s="3"/>
      <c r="C10" s="57"/>
      <c r="D10" s="60"/>
      <c r="E10" s="23"/>
      <c r="F10" s="19">
        <v>1.3</v>
      </c>
      <c r="G10" s="7" t="s">
        <v>64</v>
      </c>
      <c r="H10" s="7" t="s">
        <v>67</v>
      </c>
      <c r="I10" s="7" t="s">
        <v>46</v>
      </c>
      <c r="J10" s="7">
        <v>2018</v>
      </c>
      <c r="K10" s="43"/>
      <c r="L10" s="3"/>
    </row>
    <row r="11" spans="2:12" x14ac:dyDescent="0.25">
      <c r="B11" s="3"/>
      <c r="C11" s="57"/>
      <c r="D11" s="60"/>
      <c r="E11" s="23"/>
      <c r="F11" s="19">
        <v>1.4</v>
      </c>
      <c r="G11" s="7"/>
      <c r="H11" s="7"/>
      <c r="I11" s="7"/>
      <c r="J11" s="7"/>
      <c r="K11" s="43"/>
      <c r="L11" s="3"/>
    </row>
    <row r="12" spans="2:12" x14ac:dyDescent="0.25">
      <c r="B12" s="3"/>
      <c r="C12" s="57"/>
      <c r="D12" s="60"/>
      <c r="E12" s="23"/>
      <c r="F12" s="19">
        <v>1.5</v>
      </c>
      <c r="G12" s="7"/>
      <c r="H12" s="7"/>
      <c r="I12" s="7"/>
      <c r="J12" s="7"/>
      <c r="K12" s="43"/>
      <c r="L12" s="3"/>
    </row>
    <row r="13" spans="2:12" ht="15.75" thickBot="1" x14ac:dyDescent="0.3">
      <c r="B13" s="3"/>
      <c r="C13" s="58"/>
      <c r="D13" s="61"/>
      <c r="E13" s="23"/>
      <c r="F13" s="38">
        <v>1.6</v>
      </c>
      <c r="G13" s="39"/>
      <c r="H13" s="39"/>
      <c r="I13" s="39"/>
      <c r="J13" s="39"/>
      <c r="K13" s="44"/>
      <c r="L13" s="3"/>
    </row>
    <row r="14" spans="2:12" ht="15.75" thickBot="1" x14ac:dyDescent="0.3">
      <c r="B14" s="3"/>
      <c r="C14" s="30"/>
      <c r="D14" s="30"/>
      <c r="E14" s="30"/>
      <c r="F14" s="30"/>
      <c r="G14" s="35"/>
      <c r="H14" s="35"/>
      <c r="I14" s="35"/>
      <c r="J14" s="35"/>
      <c r="K14" s="35"/>
      <c r="L14" s="3"/>
    </row>
    <row r="15" spans="2:12" ht="60" x14ac:dyDescent="0.25">
      <c r="B15" s="3"/>
      <c r="C15" s="56">
        <v>2</v>
      </c>
      <c r="D15" s="59" t="str">
        <f>VLOOKUP('Globaal preventieplan Deel 2'!C15:C20,'Globaal preventieplan Deel 1'!$C$7:$G$17,2,FALSE)</f>
        <v>Bagage van klanten inladen</v>
      </c>
      <c r="E15" s="23"/>
      <c r="F15" s="36">
        <v>2.1</v>
      </c>
      <c r="G15" s="37" t="s">
        <v>63</v>
      </c>
      <c r="H15" s="37" t="s">
        <v>47</v>
      </c>
      <c r="I15" s="37" t="s">
        <v>46</v>
      </c>
      <c r="J15" s="37" t="s">
        <v>48</v>
      </c>
      <c r="K15" s="42"/>
      <c r="L15" s="3"/>
    </row>
    <row r="16" spans="2:12" x14ac:dyDescent="0.25">
      <c r="B16" s="3"/>
      <c r="C16" s="57"/>
      <c r="D16" s="60"/>
      <c r="E16" s="23"/>
      <c r="F16" s="19">
        <v>2.2000000000000002</v>
      </c>
      <c r="G16" s="7"/>
      <c r="H16" s="7"/>
      <c r="I16" s="7"/>
      <c r="J16" s="7"/>
      <c r="K16" s="43"/>
      <c r="L16" s="3"/>
    </row>
    <row r="17" spans="2:12" x14ac:dyDescent="0.25">
      <c r="B17" s="3"/>
      <c r="C17" s="57"/>
      <c r="D17" s="60"/>
      <c r="E17" s="23"/>
      <c r="F17" s="19">
        <v>2.2999999999999998</v>
      </c>
      <c r="G17" s="7"/>
      <c r="H17" s="7"/>
      <c r="I17" s="7"/>
      <c r="J17" s="7"/>
      <c r="K17" s="43"/>
      <c r="L17" s="3"/>
    </row>
    <row r="18" spans="2:12" x14ac:dyDescent="0.25">
      <c r="B18" s="3"/>
      <c r="C18" s="57"/>
      <c r="D18" s="60"/>
      <c r="E18" s="23"/>
      <c r="F18" s="19">
        <v>2.4</v>
      </c>
      <c r="G18" s="7"/>
      <c r="H18" s="7"/>
      <c r="I18" s="7"/>
      <c r="J18" s="7"/>
      <c r="K18" s="43"/>
      <c r="L18" s="3"/>
    </row>
    <row r="19" spans="2:12" x14ac:dyDescent="0.25">
      <c r="B19" s="3"/>
      <c r="C19" s="57"/>
      <c r="D19" s="60"/>
      <c r="E19" s="23"/>
      <c r="F19" s="19">
        <v>2.5</v>
      </c>
      <c r="G19" s="7"/>
      <c r="H19" s="7"/>
      <c r="I19" s="7"/>
      <c r="J19" s="7"/>
      <c r="K19" s="43"/>
      <c r="L19" s="3"/>
    </row>
    <row r="20" spans="2:12" ht="15.75" thickBot="1" x14ac:dyDescent="0.3">
      <c r="B20" s="3"/>
      <c r="C20" s="58"/>
      <c r="D20" s="61"/>
      <c r="E20" s="23"/>
      <c r="F20" s="38">
        <v>2.6</v>
      </c>
      <c r="G20" s="39"/>
      <c r="H20" s="39"/>
      <c r="I20" s="39"/>
      <c r="J20" s="39"/>
      <c r="K20" s="44"/>
      <c r="L20" s="3"/>
    </row>
    <row r="21" spans="2:12" ht="15.75" thickBot="1" x14ac:dyDescent="0.3">
      <c r="B21" s="3"/>
      <c r="C21" s="30"/>
      <c r="D21" s="30"/>
      <c r="E21" s="30"/>
      <c r="F21" s="30"/>
      <c r="G21" s="35"/>
      <c r="H21" s="35"/>
      <c r="I21" s="35"/>
      <c r="J21" s="35"/>
      <c r="K21" s="35"/>
      <c r="L21" s="3"/>
    </row>
    <row r="22" spans="2:12" ht="60" x14ac:dyDescent="0.25">
      <c r="B22" s="3"/>
      <c r="C22" s="56">
        <v>3</v>
      </c>
      <c r="D22" s="59" t="str">
        <f>VLOOKUP('Globaal preventieplan Deel 2'!C22:C27,'Globaal preventieplan Deel 1'!$C$7:$G$17,2,FALSE)</f>
        <v>De brandblusapparaten werden al vijf jaar niet meer gecontroleerd</v>
      </c>
      <c r="E22" s="23"/>
      <c r="F22" s="36">
        <v>3.1</v>
      </c>
      <c r="G22" s="37" t="s">
        <v>65</v>
      </c>
      <c r="H22" s="37" t="s">
        <v>49</v>
      </c>
      <c r="I22" s="37" t="s">
        <v>50</v>
      </c>
      <c r="J22" s="37">
        <v>2018</v>
      </c>
      <c r="K22" s="42"/>
      <c r="L22" s="3"/>
    </row>
    <row r="23" spans="2:12" x14ac:dyDescent="0.25">
      <c r="B23" s="3"/>
      <c r="C23" s="57"/>
      <c r="D23" s="60"/>
      <c r="E23" s="23"/>
      <c r="F23" s="19">
        <v>3.2</v>
      </c>
      <c r="G23" s="7"/>
      <c r="H23" s="7"/>
      <c r="I23" s="7"/>
      <c r="J23" s="7"/>
      <c r="K23" s="43"/>
      <c r="L23" s="3"/>
    </row>
    <row r="24" spans="2:12" x14ac:dyDescent="0.25">
      <c r="B24" s="3"/>
      <c r="C24" s="57"/>
      <c r="D24" s="60"/>
      <c r="E24" s="23"/>
      <c r="F24" s="19">
        <v>3.3</v>
      </c>
      <c r="G24" s="7"/>
      <c r="H24" s="7"/>
      <c r="I24" s="7"/>
      <c r="J24" s="7"/>
      <c r="K24" s="43"/>
      <c r="L24" s="3"/>
    </row>
    <row r="25" spans="2:12" x14ac:dyDescent="0.25">
      <c r="B25" s="3"/>
      <c r="C25" s="57"/>
      <c r="D25" s="60"/>
      <c r="E25" s="23"/>
      <c r="F25" s="19">
        <v>3.4</v>
      </c>
      <c r="G25" s="7"/>
      <c r="H25" s="7"/>
      <c r="I25" s="7"/>
      <c r="J25" s="7"/>
      <c r="K25" s="43"/>
      <c r="L25" s="3"/>
    </row>
    <row r="26" spans="2:12" x14ac:dyDescent="0.25">
      <c r="B26" s="3"/>
      <c r="C26" s="57"/>
      <c r="D26" s="60"/>
      <c r="E26" s="23"/>
      <c r="F26" s="19">
        <v>3.5</v>
      </c>
      <c r="G26" s="7"/>
      <c r="H26" s="7"/>
      <c r="I26" s="7"/>
      <c r="J26" s="7"/>
      <c r="K26" s="43"/>
      <c r="L26" s="3"/>
    </row>
    <row r="27" spans="2:12" ht="15.75" thickBot="1" x14ac:dyDescent="0.3">
      <c r="B27" s="3"/>
      <c r="C27" s="58"/>
      <c r="D27" s="61"/>
      <c r="E27" s="23"/>
      <c r="F27" s="38">
        <v>3.6</v>
      </c>
      <c r="G27" s="39"/>
      <c r="H27" s="39"/>
      <c r="I27" s="39"/>
      <c r="J27" s="39"/>
      <c r="K27" s="44"/>
      <c r="L27" s="3"/>
    </row>
    <row r="28" spans="2:12" ht="15.75" thickBot="1" x14ac:dyDescent="0.3">
      <c r="B28" s="3"/>
      <c r="C28" s="30"/>
      <c r="D28" s="30"/>
      <c r="E28" s="30"/>
      <c r="F28" s="30"/>
      <c r="G28" s="35"/>
      <c r="H28" s="35"/>
      <c r="I28" s="35"/>
      <c r="J28" s="35"/>
      <c r="K28" s="35"/>
      <c r="L28" s="3"/>
    </row>
    <row r="29" spans="2:12" ht="30" x14ac:dyDescent="0.25">
      <c r="B29" s="3"/>
      <c r="C29" s="56">
        <v>4</v>
      </c>
      <c r="D29" s="59" t="str">
        <f>VLOOKUP('Globaal preventieplan Deel 2'!C29:C34,'Globaal preventieplan Deel 1'!$C$7:$G$17,2,FALSE)</f>
        <v>Valbeveiliging rond de smeerputten is niet in orde</v>
      </c>
      <c r="E29" s="23"/>
      <c r="F29" s="36">
        <v>4.0999999999999996</v>
      </c>
      <c r="G29" s="37" t="s">
        <v>56</v>
      </c>
      <c r="H29" s="37" t="s">
        <v>57</v>
      </c>
      <c r="I29" s="37" t="s">
        <v>58</v>
      </c>
      <c r="J29" s="37" t="s">
        <v>59</v>
      </c>
      <c r="K29" s="42"/>
      <c r="L29" s="3"/>
    </row>
    <row r="30" spans="2:12" x14ac:dyDescent="0.25">
      <c r="B30" s="3"/>
      <c r="C30" s="57"/>
      <c r="D30" s="60"/>
      <c r="E30" s="23"/>
      <c r="F30" s="19">
        <v>4.2</v>
      </c>
      <c r="G30" s="7"/>
      <c r="H30" s="7"/>
      <c r="I30" s="7"/>
      <c r="J30" s="7"/>
      <c r="K30" s="43"/>
      <c r="L30" s="3"/>
    </row>
    <row r="31" spans="2:12" x14ac:dyDescent="0.25">
      <c r="B31" s="3"/>
      <c r="C31" s="57"/>
      <c r="D31" s="60"/>
      <c r="E31" s="23"/>
      <c r="F31" s="19">
        <v>4.3</v>
      </c>
      <c r="G31" s="7"/>
      <c r="H31" s="7"/>
      <c r="I31" s="7"/>
      <c r="J31" s="7"/>
      <c r="K31" s="43"/>
      <c r="L31" s="3"/>
    </row>
    <row r="32" spans="2:12" x14ac:dyDescent="0.25">
      <c r="B32" s="3"/>
      <c r="C32" s="57"/>
      <c r="D32" s="60"/>
      <c r="E32" s="23"/>
      <c r="F32" s="19">
        <v>4.4000000000000004</v>
      </c>
      <c r="G32" s="7"/>
      <c r="H32" s="7"/>
      <c r="I32" s="7"/>
      <c r="J32" s="7"/>
      <c r="K32" s="43"/>
      <c r="L32" s="3"/>
    </row>
    <row r="33" spans="2:12" x14ac:dyDescent="0.25">
      <c r="B33" s="3"/>
      <c r="C33" s="57"/>
      <c r="D33" s="60"/>
      <c r="E33" s="23"/>
      <c r="F33" s="19">
        <v>4.5</v>
      </c>
      <c r="G33" s="7"/>
      <c r="H33" s="7"/>
      <c r="I33" s="7"/>
      <c r="J33" s="7"/>
      <c r="K33" s="43"/>
      <c r="L33" s="3"/>
    </row>
    <row r="34" spans="2:12" ht="15.75" thickBot="1" x14ac:dyDescent="0.3">
      <c r="B34" s="3"/>
      <c r="C34" s="58"/>
      <c r="D34" s="61"/>
      <c r="E34" s="23"/>
      <c r="F34" s="38">
        <v>4.5999999999999996</v>
      </c>
      <c r="G34" s="39"/>
      <c r="H34" s="39"/>
      <c r="I34" s="39"/>
      <c r="J34" s="39"/>
      <c r="K34" s="44"/>
      <c r="L34" s="3"/>
    </row>
    <row r="35" spans="2:12" ht="15.75" thickBot="1" x14ac:dyDescent="0.3">
      <c r="B35" s="3"/>
      <c r="C35" s="30"/>
      <c r="D35" s="30"/>
      <c r="E35" s="30"/>
      <c r="F35" s="30"/>
      <c r="G35" s="35"/>
      <c r="H35" s="35"/>
      <c r="I35" s="35"/>
      <c r="J35" s="35"/>
      <c r="K35" s="35"/>
      <c r="L35" s="3"/>
    </row>
    <row r="36" spans="2:12" x14ac:dyDescent="0.25">
      <c r="B36" s="3"/>
      <c r="C36" s="56">
        <v>5</v>
      </c>
      <c r="D36" s="59">
        <f>VLOOKUP('Globaal preventieplan Deel 2'!C36:C41,'Globaal preventieplan Deel 1'!$C$7:$G$17,2,FALSE)</f>
        <v>0</v>
      </c>
      <c r="E36" s="23"/>
      <c r="F36" s="36">
        <v>5.0999999999999996</v>
      </c>
      <c r="G36" s="37"/>
      <c r="H36" s="37"/>
      <c r="I36" s="37"/>
      <c r="J36" s="37"/>
      <c r="K36" s="42"/>
      <c r="L36" s="3"/>
    </row>
    <row r="37" spans="2:12" x14ac:dyDescent="0.25">
      <c r="B37" s="3"/>
      <c r="C37" s="57"/>
      <c r="D37" s="60"/>
      <c r="E37" s="23"/>
      <c r="F37" s="19">
        <v>5.2</v>
      </c>
      <c r="G37" s="7"/>
      <c r="H37" s="7"/>
      <c r="I37" s="7"/>
      <c r="J37" s="7"/>
      <c r="K37" s="43"/>
      <c r="L37" s="3"/>
    </row>
    <row r="38" spans="2:12" x14ac:dyDescent="0.25">
      <c r="B38" s="3"/>
      <c r="C38" s="57"/>
      <c r="D38" s="60"/>
      <c r="E38" s="23"/>
      <c r="F38" s="19">
        <v>5.3</v>
      </c>
      <c r="G38" s="7"/>
      <c r="H38" s="7"/>
      <c r="I38" s="7"/>
      <c r="J38" s="7"/>
      <c r="K38" s="43"/>
      <c r="L38" s="3"/>
    </row>
    <row r="39" spans="2:12" x14ac:dyDescent="0.25">
      <c r="B39" s="3"/>
      <c r="C39" s="57"/>
      <c r="D39" s="60"/>
      <c r="E39" s="23"/>
      <c r="F39" s="19">
        <v>5.4</v>
      </c>
      <c r="G39" s="7"/>
      <c r="H39" s="7"/>
      <c r="I39" s="7"/>
      <c r="J39" s="7"/>
      <c r="K39" s="43"/>
      <c r="L39" s="3"/>
    </row>
    <row r="40" spans="2:12" x14ac:dyDescent="0.25">
      <c r="B40" s="3"/>
      <c r="C40" s="57"/>
      <c r="D40" s="60"/>
      <c r="E40" s="23"/>
      <c r="F40" s="19">
        <v>5.5</v>
      </c>
      <c r="G40" s="7"/>
      <c r="H40" s="7"/>
      <c r="I40" s="7"/>
      <c r="J40" s="7"/>
      <c r="K40" s="43"/>
      <c r="L40" s="3"/>
    </row>
    <row r="41" spans="2:12" ht="15.75" thickBot="1" x14ac:dyDescent="0.3">
      <c r="B41" s="3"/>
      <c r="C41" s="58"/>
      <c r="D41" s="61"/>
      <c r="E41" s="23"/>
      <c r="F41" s="38">
        <v>5.6</v>
      </c>
      <c r="G41" s="39"/>
      <c r="H41" s="39"/>
      <c r="I41" s="39"/>
      <c r="J41" s="39"/>
      <c r="K41" s="44"/>
      <c r="L41" s="3"/>
    </row>
    <row r="42" spans="2:12" ht="15.75" thickBot="1" x14ac:dyDescent="0.3">
      <c r="B42" s="3"/>
      <c r="C42" s="30"/>
      <c r="D42" s="30"/>
      <c r="E42" s="30"/>
      <c r="F42" s="30"/>
      <c r="G42" s="35"/>
      <c r="H42" s="35"/>
      <c r="I42" s="35"/>
      <c r="J42" s="35"/>
      <c r="K42" s="35"/>
      <c r="L42" s="3"/>
    </row>
    <row r="43" spans="2:12" x14ac:dyDescent="0.25">
      <c r="B43" s="3"/>
      <c r="C43" s="56">
        <v>6</v>
      </c>
      <c r="D43" s="59">
        <f>VLOOKUP('Globaal preventieplan Deel 2'!C43:C48,'Globaal preventieplan Deel 1'!$C$7:$G$17,2,FALSE)</f>
        <v>0</v>
      </c>
      <c r="E43" s="23"/>
      <c r="F43" s="36">
        <v>6.1</v>
      </c>
      <c r="G43" s="37"/>
      <c r="H43" s="37"/>
      <c r="I43" s="37"/>
      <c r="J43" s="37"/>
      <c r="K43" s="42"/>
      <c r="L43" s="3"/>
    </row>
    <row r="44" spans="2:12" x14ac:dyDescent="0.25">
      <c r="B44" s="3"/>
      <c r="C44" s="57"/>
      <c r="D44" s="60"/>
      <c r="E44" s="23"/>
      <c r="F44" s="19">
        <v>6.2</v>
      </c>
      <c r="G44" s="7"/>
      <c r="H44" s="7"/>
      <c r="I44" s="7"/>
      <c r="J44" s="7"/>
      <c r="K44" s="43"/>
      <c r="L44" s="3"/>
    </row>
    <row r="45" spans="2:12" x14ac:dyDescent="0.25">
      <c r="B45" s="3"/>
      <c r="C45" s="57"/>
      <c r="D45" s="60"/>
      <c r="E45" s="23"/>
      <c r="F45" s="19">
        <v>6.3</v>
      </c>
      <c r="G45" s="7"/>
      <c r="H45" s="7"/>
      <c r="I45" s="7"/>
      <c r="J45" s="7"/>
      <c r="K45" s="43"/>
      <c r="L45" s="3"/>
    </row>
    <row r="46" spans="2:12" x14ac:dyDescent="0.25">
      <c r="B46" s="3"/>
      <c r="C46" s="57"/>
      <c r="D46" s="60"/>
      <c r="E46" s="23"/>
      <c r="F46" s="19">
        <v>6.4</v>
      </c>
      <c r="G46" s="7"/>
      <c r="H46" s="7"/>
      <c r="I46" s="7"/>
      <c r="J46" s="7"/>
      <c r="K46" s="43"/>
      <c r="L46" s="3"/>
    </row>
    <row r="47" spans="2:12" x14ac:dyDescent="0.25">
      <c r="B47" s="3"/>
      <c r="C47" s="57"/>
      <c r="D47" s="60"/>
      <c r="E47" s="23"/>
      <c r="F47" s="19">
        <v>6.5</v>
      </c>
      <c r="G47" s="7"/>
      <c r="H47" s="7"/>
      <c r="I47" s="7"/>
      <c r="J47" s="7"/>
      <c r="K47" s="43"/>
      <c r="L47" s="3"/>
    </row>
    <row r="48" spans="2:12" ht="15.75" thickBot="1" x14ac:dyDescent="0.3">
      <c r="B48" s="3"/>
      <c r="C48" s="58"/>
      <c r="D48" s="61"/>
      <c r="E48" s="23"/>
      <c r="F48" s="38">
        <v>6.6</v>
      </c>
      <c r="G48" s="39"/>
      <c r="H48" s="39"/>
      <c r="I48" s="39"/>
      <c r="J48" s="39"/>
      <c r="K48" s="44"/>
      <c r="L48" s="3"/>
    </row>
    <row r="49" spans="2:12" ht="15.75" thickBot="1" x14ac:dyDescent="0.3">
      <c r="B49" s="3"/>
      <c r="C49" s="30"/>
      <c r="D49" s="30"/>
      <c r="E49" s="30"/>
      <c r="F49" s="30"/>
      <c r="G49" s="35"/>
      <c r="H49" s="35"/>
      <c r="I49" s="35"/>
      <c r="J49" s="35"/>
      <c r="K49" s="35"/>
      <c r="L49" s="3"/>
    </row>
    <row r="50" spans="2:12" x14ac:dyDescent="0.25">
      <c r="B50" s="3"/>
      <c r="C50" s="56">
        <v>7</v>
      </c>
      <c r="D50" s="59">
        <f>VLOOKUP('Globaal preventieplan Deel 2'!C50:C55,'Globaal preventieplan Deel 1'!$C$7:$G$17,2,FALSE)</f>
        <v>0</v>
      </c>
      <c r="E50" s="23"/>
      <c r="F50" s="36">
        <v>7.1</v>
      </c>
      <c r="G50" s="37"/>
      <c r="H50" s="37"/>
      <c r="I50" s="37"/>
      <c r="J50" s="37"/>
      <c r="K50" s="42"/>
      <c r="L50" s="3"/>
    </row>
    <row r="51" spans="2:12" x14ac:dyDescent="0.25">
      <c r="B51" s="3"/>
      <c r="C51" s="57"/>
      <c r="D51" s="60"/>
      <c r="E51" s="23"/>
      <c r="F51" s="19">
        <v>7.2</v>
      </c>
      <c r="G51" s="7"/>
      <c r="H51" s="7"/>
      <c r="I51" s="7"/>
      <c r="J51" s="7"/>
      <c r="K51" s="43"/>
      <c r="L51" s="3"/>
    </row>
    <row r="52" spans="2:12" x14ac:dyDescent="0.25">
      <c r="B52" s="3"/>
      <c r="C52" s="57"/>
      <c r="D52" s="60"/>
      <c r="E52" s="23"/>
      <c r="F52" s="19">
        <v>7.3</v>
      </c>
      <c r="G52" s="7"/>
      <c r="H52" s="7"/>
      <c r="I52" s="7"/>
      <c r="J52" s="7"/>
      <c r="K52" s="43"/>
      <c r="L52" s="3"/>
    </row>
    <row r="53" spans="2:12" x14ac:dyDescent="0.25">
      <c r="B53" s="3"/>
      <c r="C53" s="57"/>
      <c r="D53" s="60"/>
      <c r="E53" s="23"/>
      <c r="F53" s="19">
        <v>7.4</v>
      </c>
      <c r="G53" s="7"/>
      <c r="H53" s="7"/>
      <c r="I53" s="7"/>
      <c r="J53" s="7"/>
      <c r="K53" s="43"/>
      <c r="L53" s="3"/>
    </row>
    <row r="54" spans="2:12" x14ac:dyDescent="0.25">
      <c r="B54" s="3"/>
      <c r="C54" s="57"/>
      <c r="D54" s="60"/>
      <c r="E54" s="23"/>
      <c r="F54" s="19">
        <v>7.5</v>
      </c>
      <c r="G54" s="7"/>
      <c r="H54" s="7"/>
      <c r="I54" s="7"/>
      <c r="J54" s="7"/>
      <c r="K54" s="43"/>
      <c r="L54" s="3"/>
    </row>
    <row r="55" spans="2:12" ht="15.75" thickBot="1" x14ac:dyDescent="0.3">
      <c r="B55" s="3"/>
      <c r="C55" s="58"/>
      <c r="D55" s="61"/>
      <c r="E55" s="23"/>
      <c r="F55" s="38">
        <v>7.6</v>
      </c>
      <c r="G55" s="39"/>
      <c r="H55" s="39"/>
      <c r="I55" s="39"/>
      <c r="J55" s="39"/>
      <c r="K55" s="44"/>
      <c r="L55" s="3"/>
    </row>
    <row r="56" spans="2:12" ht="15.75" thickBot="1" x14ac:dyDescent="0.3">
      <c r="B56" s="3"/>
      <c r="C56" s="30"/>
      <c r="D56" s="30"/>
      <c r="E56" s="30"/>
      <c r="F56" s="30"/>
      <c r="G56" s="35"/>
      <c r="H56" s="35"/>
      <c r="I56" s="35"/>
      <c r="J56" s="35"/>
      <c r="K56" s="35"/>
      <c r="L56" s="3"/>
    </row>
    <row r="57" spans="2:12" x14ac:dyDescent="0.25">
      <c r="B57" s="3"/>
      <c r="C57" s="56">
        <v>8</v>
      </c>
      <c r="D57" s="59">
        <f>VLOOKUP('Globaal preventieplan Deel 2'!C57:C62,'Globaal preventieplan Deel 1'!$C$7:$G$17,2,FALSE)</f>
        <v>0</v>
      </c>
      <c r="E57" s="23"/>
      <c r="F57" s="36">
        <v>8.1</v>
      </c>
      <c r="G57" s="37"/>
      <c r="H57" s="37"/>
      <c r="I57" s="37"/>
      <c r="J57" s="37"/>
      <c r="K57" s="42"/>
      <c r="L57" s="3"/>
    </row>
    <row r="58" spans="2:12" x14ac:dyDescent="0.25">
      <c r="B58" s="3"/>
      <c r="C58" s="57"/>
      <c r="D58" s="60"/>
      <c r="E58" s="23"/>
      <c r="F58" s="19">
        <v>8.1999999999999993</v>
      </c>
      <c r="G58" s="7"/>
      <c r="H58" s="7"/>
      <c r="I58" s="7"/>
      <c r="J58" s="7"/>
      <c r="K58" s="43"/>
      <c r="L58" s="3"/>
    </row>
    <row r="59" spans="2:12" x14ac:dyDescent="0.25">
      <c r="B59" s="3"/>
      <c r="C59" s="57"/>
      <c r="D59" s="60"/>
      <c r="E59" s="23"/>
      <c r="F59" s="19">
        <v>8.3000000000000007</v>
      </c>
      <c r="G59" s="7"/>
      <c r="H59" s="7"/>
      <c r="I59" s="7"/>
      <c r="J59" s="7"/>
      <c r="K59" s="43"/>
      <c r="L59" s="3"/>
    </row>
    <row r="60" spans="2:12" x14ac:dyDescent="0.25">
      <c r="B60" s="3"/>
      <c r="C60" s="57"/>
      <c r="D60" s="60"/>
      <c r="E60" s="23"/>
      <c r="F60" s="19">
        <v>8.4</v>
      </c>
      <c r="G60" s="7"/>
      <c r="H60" s="7"/>
      <c r="I60" s="7"/>
      <c r="J60" s="7"/>
      <c r="K60" s="43"/>
      <c r="L60" s="3"/>
    </row>
    <row r="61" spans="2:12" x14ac:dyDescent="0.25">
      <c r="B61" s="3"/>
      <c r="C61" s="57"/>
      <c r="D61" s="60"/>
      <c r="E61" s="23"/>
      <c r="F61" s="19">
        <v>8.5</v>
      </c>
      <c r="G61" s="7"/>
      <c r="H61" s="7"/>
      <c r="I61" s="7"/>
      <c r="J61" s="7"/>
      <c r="K61" s="43"/>
      <c r="L61" s="3"/>
    </row>
    <row r="62" spans="2:12" ht="15.75" thickBot="1" x14ac:dyDescent="0.3">
      <c r="B62" s="3"/>
      <c r="C62" s="58"/>
      <c r="D62" s="61"/>
      <c r="E62" s="23"/>
      <c r="F62" s="38">
        <v>8.6</v>
      </c>
      <c r="G62" s="39"/>
      <c r="H62" s="39"/>
      <c r="I62" s="39"/>
      <c r="J62" s="39"/>
      <c r="K62" s="44"/>
      <c r="L62" s="3"/>
    </row>
    <row r="63" spans="2:12" ht="15.75" thickBot="1" x14ac:dyDescent="0.3">
      <c r="B63" s="3"/>
      <c r="C63" s="30"/>
      <c r="D63" s="30"/>
      <c r="E63" s="30"/>
      <c r="F63" s="30"/>
      <c r="G63" s="35"/>
      <c r="H63" s="35"/>
      <c r="I63" s="35"/>
      <c r="J63" s="35"/>
      <c r="K63" s="35"/>
      <c r="L63" s="3"/>
    </row>
    <row r="64" spans="2:12" x14ac:dyDescent="0.25">
      <c r="B64" s="3"/>
      <c r="C64" s="56">
        <v>9</v>
      </c>
      <c r="D64" s="59">
        <f>VLOOKUP('Globaal preventieplan Deel 2'!C64:C69,'Globaal preventieplan Deel 1'!$C$7:$G$17,2,FALSE)</f>
        <v>0</v>
      </c>
      <c r="E64" s="23"/>
      <c r="F64" s="36">
        <v>9.1</v>
      </c>
      <c r="G64" s="37"/>
      <c r="H64" s="37"/>
      <c r="I64" s="37"/>
      <c r="J64" s="37"/>
      <c r="K64" s="42"/>
      <c r="L64" s="3"/>
    </row>
    <row r="65" spans="2:12" x14ac:dyDescent="0.25">
      <c r="B65" s="3"/>
      <c r="C65" s="57"/>
      <c r="D65" s="60"/>
      <c r="E65" s="23"/>
      <c r="F65" s="19">
        <v>9.1999999999999993</v>
      </c>
      <c r="G65" s="7"/>
      <c r="H65" s="7"/>
      <c r="I65" s="7"/>
      <c r="J65" s="7"/>
      <c r="K65" s="43"/>
      <c r="L65" s="3"/>
    </row>
    <row r="66" spans="2:12" x14ac:dyDescent="0.25">
      <c r="B66" s="3"/>
      <c r="C66" s="57"/>
      <c r="D66" s="60"/>
      <c r="E66" s="23"/>
      <c r="F66" s="19">
        <v>9.3000000000000007</v>
      </c>
      <c r="G66" s="7"/>
      <c r="H66" s="7"/>
      <c r="I66" s="7"/>
      <c r="J66" s="7"/>
      <c r="K66" s="43"/>
      <c r="L66" s="3"/>
    </row>
    <row r="67" spans="2:12" x14ac:dyDescent="0.25">
      <c r="B67" s="3"/>
      <c r="C67" s="57"/>
      <c r="D67" s="60"/>
      <c r="E67" s="23"/>
      <c r="F67" s="19">
        <v>9.4</v>
      </c>
      <c r="G67" s="7"/>
      <c r="H67" s="7"/>
      <c r="I67" s="7"/>
      <c r="J67" s="7"/>
      <c r="K67" s="43"/>
      <c r="L67" s="3"/>
    </row>
    <row r="68" spans="2:12" x14ac:dyDescent="0.25">
      <c r="B68" s="3"/>
      <c r="C68" s="57"/>
      <c r="D68" s="60"/>
      <c r="E68" s="23"/>
      <c r="F68" s="19">
        <v>9.5</v>
      </c>
      <c r="G68" s="7"/>
      <c r="H68" s="7"/>
      <c r="I68" s="7"/>
      <c r="J68" s="7"/>
      <c r="K68" s="43"/>
      <c r="L68" s="3"/>
    </row>
    <row r="69" spans="2:12" ht="15.75" thickBot="1" x14ac:dyDescent="0.3">
      <c r="B69" s="3"/>
      <c r="C69" s="58"/>
      <c r="D69" s="61"/>
      <c r="E69" s="23"/>
      <c r="F69" s="38">
        <v>9.6</v>
      </c>
      <c r="G69" s="39"/>
      <c r="H69" s="39"/>
      <c r="I69" s="39"/>
      <c r="J69" s="39"/>
      <c r="K69" s="44"/>
      <c r="L69" s="3"/>
    </row>
    <row r="70" spans="2:12" ht="15.75" thickBot="1" x14ac:dyDescent="0.3">
      <c r="B70" s="3"/>
      <c r="C70" s="30"/>
      <c r="D70" s="30"/>
      <c r="E70" s="30"/>
      <c r="F70" s="30"/>
      <c r="G70" s="35"/>
      <c r="H70" s="35"/>
      <c r="I70" s="35"/>
      <c r="J70" s="35"/>
      <c r="K70" s="35"/>
      <c r="L70" s="3"/>
    </row>
    <row r="71" spans="2:12" x14ac:dyDescent="0.25">
      <c r="B71" s="3"/>
      <c r="C71" s="56">
        <v>10</v>
      </c>
      <c r="D71" s="59">
        <f>VLOOKUP('Globaal preventieplan Deel 2'!C71:C76,'Globaal preventieplan Deel 1'!$C$7:$G$17,2,FALSE)</f>
        <v>0</v>
      </c>
      <c r="E71" s="23"/>
      <c r="F71" s="36">
        <v>10.1</v>
      </c>
      <c r="G71" s="37"/>
      <c r="H71" s="37"/>
      <c r="I71" s="37"/>
      <c r="J71" s="37"/>
      <c r="K71" s="42"/>
      <c r="L71" s="3"/>
    </row>
    <row r="72" spans="2:12" x14ac:dyDescent="0.25">
      <c r="B72" s="3"/>
      <c r="C72" s="57"/>
      <c r="D72" s="60"/>
      <c r="E72" s="23"/>
      <c r="F72" s="19">
        <v>10.199999999999999</v>
      </c>
      <c r="G72" s="7"/>
      <c r="H72" s="7"/>
      <c r="I72" s="7"/>
      <c r="J72" s="7"/>
      <c r="K72" s="43"/>
      <c r="L72" s="3"/>
    </row>
    <row r="73" spans="2:12" x14ac:dyDescent="0.25">
      <c r="B73" s="3"/>
      <c r="C73" s="57"/>
      <c r="D73" s="60"/>
      <c r="E73" s="23"/>
      <c r="F73" s="19">
        <v>10.3</v>
      </c>
      <c r="G73" s="7"/>
      <c r="H73" s="7"/>
      <c r="I73" s="7"/>
      <c r="J73" s="7"/>
      <c r="K73" s="43"/>
      <c r="L73" s="3"/>
    </row>
    <row r="74" spans="2:12" x14ac:dyDescent="0.25">
      <c r="B74" s="3"/>
      <c r="C74" s="57"/>
      <c r="D74" s="60"/>
      <c r="E74" s="23"/>
      <c r="F74" s="19">
        <v>10.4</v>
      </c>
      <c r="G74" s="7"/>
      <c r="H74" s="7"/>
      <c r="I74" s="7"/>
      <c r="J74" s="7"/>
      <c r="K74" s="43"/>
      <c r="L74" s="3"/>
    </row>
    <row r="75" spans="2:12" x14ac:dyDescent="0.25">
      <c r="B75" s="3"/>
      <c r="C75" s="57"/>
      <c r="D75" s="60"/>
      <c r="E75" s="23"/>
      <c r="F75" s="19">
        <v>10.5</v>
      </c>
      <c r="G75" s="7"/>
      <c r="H75" s="7"/>
      <c r="I75" s="7"/>
      <c r="J75" s="7"/>
      <c r="K75" s="43"/>
      <c r="L75" s="3"/>
    </row>
    <row r="76" spans="2:12" ht="15.75" thickBot="1" x14ac:dyDescent="0.3">
      <c r="B76" s="3"/>
      <c r="C76" s="58"/>
      <c r="D76" s="61"/>
      <c r="E76" s="23"/>
      <c r="F76" s="38">
        <v>10.6</v>
      </c>
      <c r="G76" s="39"/>
      <c r="H76" s="39"/>
      <c r="I76" s="39"/>
      <c r="J76" s="39"/>
      <c r="K76" s="44"/>
      <c r="L76" s="3"/>
    </row>
    <row r="77" spans="2:12" ht="15.75" thickBot="1" x14ac:dyDescent="0.3">
      <c r="B77" s="3"/>
      <c r="C77" s="30"/>
      <c r="D77" s="30"/>
      <c r="E77" s="30"/>
      <c r="F77" s="30"/>
      <c r="G77" s="35"/>
      <c r="H77" s="35"/>
      <c r="I77" s="35"/>
      <c r="J77" s="35"/>
      <c r="K77" s="35"/>
      <c r="L77" s="3"/>
    </row>
    <row r="78" spans="2:12" x14ac:dyDescent="0.25">
      <c r="B78" s="3"/>
      <c r="C78" s="56">
        <v>11</v>
      </c>
      <c r="D78" s="59">
        <f>VLOOKUP('Globaal preventieplan Deel 2'!C78:C83,'Globaal preventieplan Deel 1'!$C$7:$G$17,2,FALSE)</f>
        <v>0</v>
      </c>
      <c r="E78" s="23"/>
      <c r="F78" s="36">
        <v>11.1</v>
      </c>
      <c r="G78" s="37"/>
      <c r="H78" s="37"/>
      <c r="I78" s="37"/>
      <c r="J78" s="37"/>
      <c r="K78" s="42"/>
      <c r="L78" s="3"/>
    </row>
    <row r="79" spans="2:12" x14ac:dyDescent="0.25">
      <c r="B79" s="3"/>
      <c r="C79" s="57"/>
      <c r="D79" s="60"/>
      <c r="E79" s="23"/>
      <c r="F79" s="19">
        <v>11.2</v>
      </c>
      <c r="G79" s="7"/>
      <c r="H79" s="7"/>
      <c r="I79" s="7"/>
      <c r="J79" s="7"/>
      <c r="K79" s="43"/>
      <c r="L79" s="3"/>
    </row>
    <row r="80" spans="2:12" x14ac:dyDescent="0.25">
      <c r="B80" s="3"/>
      <c r="C80" s="57"/>
      <c r="D80" s="60"/>
      <c r="E80" s="23"/>
      <c r="F80" s="19">
        <v>11.3</v>
      </c>
      <c r="G80" s="7"/>
      <c r="H80" s="7"/>
      <c r="I80" s="7"/>
      <c r="J80" s="7"/>
      <c r="K80" s="43"/>
      <c r="L80" s="3"/>
    </row>
    <row r="81" spans="2:12" x14ac:dyDescent="0.25">
      <c r="B81" s="3"/>
      <c r="C81" s="57"/>
      <c r="D81" s="60"/>
      <c r="E81" s="23"/>
      <c r="F81" s="19">
        <v>11.4</v>
      </c>
      <c r="G81" s="7"/>
      <c r="H81" s="7"/>
      <c r="I81" s="7"/>
      <c r="J81" s="7"/>
      <c r="K81" s="43"/>
      <c r="L81" s="3"/>
    </row>
    <row r="82" spans="2:12" x14ac:dyDescent="0.25">
      <c r="B82" s="3"/>
      <c r="C82" s="57"/>
      <c r="D82" s="60"/>
      <c r="E82" s="23"/>
      <c r="F82" s="19">
        <v>11.5</v>
      </c>
      <c r="G82" s="7"/>
      <c r="H82" s="7"/>
      <c r="I82" s="7"/>
      <c r="J82" s="7"/>
      <c r="K82" s="43"/>
      <c r="L82" s="3"/>
    </row>
    <row r="83" spans="2:12" ht="15.75" thickBot="1" x14ac:dyDescent="0.3">
      <c r="B83" s="3"/>
      <c r="C83" s="58"/>
      <c r="D83" s="61"/>
      <c r="E83" s="23"/>
      <c r="F83" s="38">
        <v>11.6</v>
      </c>
      <c r="G83" s="39"/>
      <c r="H83" s="39"/>
      <c r="I83" s="39"/>
      <c r="J83" s="39"/>
      <c r="K83" s="44"/>
      <c r="L83" s="3"/>
    </row>
    <row r="84" spans="2:12" ht="10.15" customHeight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26.45" customHeight="1" x14ac:dyDescent="0.2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</row>
  </sheetData>
  <mergeCells count="25">
    <mergeCell ref="D36:D41"/>
    <mergeCell ref="D29:D34"/>
    <mergeCell ref="D22:D27"/>
    <mergeCell ref="D43:D48"/>
    <mergeCell ref="D78:D83"/>
    <mergeCell ref="D71:D76"/>
    <mergeCell ref="D64:D69"/>
    <mergeCell ref="D57:D62"/>
    <mergeCell ref="D50:D55"/>
    <mergeCell ref="C15:C20"/>
    <mergeCell ref="B2:K2"/>
    <mergeCell ref="G4:K4"/>
    <mergeCell ref="B85:L85"/>
    <mergeCell ref="C8:C13"/>
    <mergeCell ref="D8:D13"/>
    <mergeCell ref="C78:C83"/>
    <mergeCell ref="C71:C76"/>
    <mergeCell ref="C64:C69"/>
    <mergeCell ref="C57:C62"/>
    <mergeCell ref="C50:C55"/>
    <mergeCell ref="C43:C48"/>
    <mergeCell ref="C36:C41"/>
    <mergeCell ref="C29:C34"/>
    <mergeCell ref="C22:C27"/>
    <mergeCell ref="D15:D2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workbookViewId="0">
      <pane xSplit="2" ySplit="4" topLeftCell="C7" activePane="bottomRight" state="frozen"/>
      <selection pane="topRight" activeCell="C1" sqref="C1"/>
      <selection pane="bottomLeft" activeCell="A5" sqref="A5"/>
      <selection pane="bottomRight" activeCell="D8" sqref="D8"/>
    </sheetView>
  </sheetViews>
  <sheetFormatPr defaultColWidth="8.85546875" defaultRowHeight="15" x14ac:dyDescent="0.25"/>
  <cols>
    <col min="1" max="1" width="1.28515625" style="1" customWidth="1"/>
    <col min="2" max="2" width="2.140625" style="1" customWidth="1"/>
    <col min="3" max="3" width="4.28515625" style="1" customWidth="1"/>
    <col min="4" max="4" width="34.5703125" style="1" customWidth="1"/>
    <col min="5" max="5" width="32.42578125" style="1" customWidth="1"/>
    <col min="6" max="6" width="34.140625" style="1" customWidth="1"/>
    <col min="7" max="7" width="2.42578125" style="1" customWidth="1"/>
    <col min="8" max="16384" width="8.85546875" style="1"/>
  </cols>
  <sheetData>
    <row r="1" spans="2:7" ht="4.9000000000000004" customHeight="1" x14ac:dyDescent="0.25"/>
    <row r="2" spans="2:7" ht="26.45" customHeight="1" x14ac:dyDescent="0.25">
      <c r="B2" s="52" t="s">
        <v>31</v>
      </c>
      <c r="C2" s="52"/>
      <c r="D2" s="52"/>
      <c r="E2" s="52"/>
      <c r="F2" s="52"/>
      <c r="G2" s="52"/>
    </row>
    <row r="3" spans="2:7" ht="7.9" customHeight="1" x14ac:dyDescent="0.25">
      <c r="B3" s="3"/>
      <c r="C3" s="3"/>
      <c r="D3" s="3"/>
      <c r="E3" s="3"/>
      <c r="F3" s="3"/>
      <c r="G3" s="3"/>
    </row>
    <row r="4" spans="2:7" ht="23.45" customHeight="1" thickBot="1" x14ac:dyDescent="0.3">
      <c r="B4" s="3"/>
      <c r="C4" s="11"/>
      <c r="D4" s="4" t="s">
        <v>30</v>
      </c>
      <c r="E4" s="4" t="s">
        <v>29</v>
      </c>
      <c r="F4" s="4" t="s">
        <v>28</v>
      </c>
      <c r="G4" s="3"/>
    </row>
    <row r="5" spans="2:7" ht="93.75" customHeight="1" x14ac:dyDescent="0.25">
      <c r="B5" s="3"/>
      <c r="C5" s="8">
        <v>1</v>
      </c>
      <c r="D5" s="37" t="s">
        <v>61</v>
      </c>
      <c r="E5" s="37" t="s">
        <v>45</v>
      </c>
      <c r="F5" s="8" t="s">
        <v>51</v>
      </c>
      <c r="G5" s="3"/>
    </row>
    <row r="6" spans="2:7" ht="88.5" customHeight="1" x14ac:dyDescent="0.25">
      <c r="B6" s="3"/>
      <c r="C6" s="8">
        <v>2</v>
      </c>
      <c r="D6" s="7" t="s">
        <v>64</v>
      </c>
      <c r="E6" s="7" t="s">
        <v>46</v>
      </c>
      <c r="F6" s="46">
        <v>43221</v>
      </c>
      <c r="G6" s="3"/>
    </row>
    <row r="7" spans="2:7" ht="80.25" customHeight="1" x14ac:dyDescent="0.25">
      <c r="B7" s="3"/>
      <c r="C7" s="8">
        <v>3</v>
      </c>
      <c r="D7" s="7" t="s">
        <v>63</v>
      </c>
      <c r="E7" s="7" t="s">
        <v>46</v>
      </c>
      <c r="F7" s="7" t="s">
        <v>52</v>
      </c>
      <c r="G7" s="3"/>
    </row>
    <row r="8" spans="2:7" ht="48.6" customHeight="1" x14ac:dyDescent="0.25">
      <c r="B8" s="3"/>
      <c r="C8" s="8">
        <v>4</v>
      </c>
      <c r="D8" s="7" t="s">
        <v>68</v>
      </c>
      <c r="E8" s="7" t="s">
        <v>50</v>
      </c>
      <c r="F8" s="46">
        <v>43344</v>
      </c>
      <c r="G8" s="3"/>
    </row>
    <row r="9" spans="2:7" ht="48.6" customHeight="1" x14ac:dyDescent="0.25">
      <c r="B9" s="3"/>
      <c r="C9" s="8">
        <v>5</v>
      </c>
      <c r="D9" s="8"/>
      <c r="E9" s="8"/>
      <c r="F9" s="8"/>
      <c r="G9" s="3"/>
    </row>
    <row r="10" spans="2:7" ht="48.6" customHeight="1" x14ac:dyDescent="0.25">
      <c r="B10" s="3"/>
      <c r="C10" s="8">
        <v>6</v>
      </c>
      <c r="D10" s="8"/>
      <c r="E10" s="8"/>
      <c r="F10" s="8"/>
      <c r="G10" s="3"/>
    </row>
    <row r="11" spans="2:7" ht="48.6" customHeight="1" x14ac:dyDescent="0.25">
      <c r="B11" s="3"/>
      <c r="C11" s="8">
        <v>7</v>
      </c>
      <c r="D11" s="8"/>
      <c r="E11" s="8"/>
      <c r="F11" s="8"/>
      <c r="G11" s="3"/>
    </row>
    <row r="12" spans="2:7" ht="48.6" customHeight="1" x14ac:dyDescent="0.25">
      <c r="B12" s="3"/>
      <c r="C12" s="8">
        <v>8</v>
      </c>
      <c r="D12" s="8"/>
      <c r="E12" s="8"/>
      <c r="F12" s="8"/>
      <c r="G12" s="3"/>
    </row>
    <row r="13" spans="2:7" ht="48.6" customHeight="1" x14ac:dyDescent="0.25">
      <c r="B13" s="3"/>
      <c r="C13" s="8">
        <v>9</v>
      </c>
      <c r="D13" s="8"/>
      <c r="E13" s="8"/>
      <c r="F13" s="8"/>
      <c r="G13" s="3"/>
    </row>
    <row r="14" spans="2:7" ht="48.6" customHeight="1" x14ac:dyDescent="0.25">
      <c r="B14" s="3"/>
      <c r="C14" s="8">
        <v>10</v>
      </c>
      <c r="D14" s="8"/>
      <c r="E14" s="8"/>
      <c r="F14" s="8"/>
      <c r="G14" s="3"/>
    </row>
    <row r="15" spans="2:7" ht="48.6" customHeight="1" x14ac:dyDescent="0.25">
      <c r="B15" s="3"/>
      <c r="C15" s="8">
        <v>11</v>
      </c>
      <c r="D15" s="8"/>
      <c r="E15" s="8"/>
      <c r="F15" s="8"/>
      <c r="G15" s="3"/>
    </row>
    <row r="16" spans="2:7" ht="10.15" customHeight="1" x14ac:dyDescent="0.25">
      <c r="B16" s="3"/>
      <c r="C16" s="3"/>
      <c r="D16" s="3"/>
      <c r="E16" s="3"/>
      <c r="F16" s="3"/>
      <c r="G16" s="3"/>
    </row>
    <row r="17" spans="2:7" ht="26.45" customHeight="1" x14ac:dyDescent="0.25">
      <c r="B17" s="47"/>
      <c r="C17" s="47"/>
      <c r="D17" s="47"/>
      <c r="E17" s="47"/>
      <c r="F17" s="47"/>
      <c r="G17" s="47"/>
    </row>
  </sheetData>
  <mergeCells count="2">
    <mergeCell ref="B17:G17"/>
    <mergeCell ref="B2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Werkposten - Activiteiten</vt:lpstr>
      <vt:lpstr>Globaal preventieplan Deel 1</vt:lpstr>
      <vt:lpstr>Globaal preventieplan Deel 2</vt:lpstr>
      <vt:lpstr>Jaaractieplan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Eloïse Meert</dc:creator>
  <cp:lastModifiedBy>Eloïse Meert</cp:lastModifiedBy>
  <dcterms:created xsi:type="dcterms:W3CDTF">2018-04-12T12:25:15Z</dcterms:created>
  <dcterms:modified xsi:type="dcterms:W3CDTF">2018-04-19T05:41:33Z</dcterms:modified>
</cp:coreProperties>
</file>